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240" windowHeight="9240" activeTab="0"/>
  </bookViews>
  <sheets>
    <sheet name="Du toa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<sst xmlns="http://schemas.openxmlformats.org/spreadsheetml/2006/main" count="260" uniqueCount="153">
  <si>
    <t>TRƯỜNG ĐẠI HỌC QUỐC TẾ</t>
  </si>
  <si>
    <t>CỘNG HOÀ XÃ HỘI CHỦ NGHĨA VIỆT NAM</t>
  </si>
  <si>
    <t>Độc lập - Tự do - Hạnh phúc</t>
  </si>
  <si>
    <t>STT</t>
  </si>
  <si>
    <t>Nội dung chi</t>
  </si>
  <si>
    <t>Thành tiền</t>
  </si>
  <si>
    <t>Tiền mặt</t>
  </si>
  <si>
    <t>Chuyển khoản</t>
  </si>
  <si>
    <t>Ghi chú</t>
  </si>
  <si>
    <t>CỘNG</t>
  </si>
  <si>
    <t>TỔNG CỘNG</t>
  </si>
  <si>
    <t xml:space="preserve">Số </t>
  </si>
  <si>
    <t>lượng</t>
  </si>
  <si>
    <t xml:space="preserve">Đơn </t>
  </si>
  <si>
    <t>giá</t>
  </si>
  <si>
    <t>Đơn vị tính</t>
  </si>
  <si>
    <t>người</t>
  </si>
  <si>
    <t>ĐVT: 1.000 VNĐ</t>
  </si>
  <si>
    <t>cuốn</t>
  </si>
  <si>
    <t>cái</t>
  </si>
  <si>
    <t>đơn vị</t>
  </si>
  <si>
    <t>Gởi thư/call4paper nước ngoài</t>
  </si>
  <si>
    <t>Gởi call4paper trong nước</t>
  </si>
  <si>
    <t>Gởi invitation trong nước (nội tỉnh)</t>
  </si>
  <si>
    <t>Gởi invitation trong nước (ngoại tỉnh)</t>
  </si>
  <si>
    <t>000</t>
  </si>
  <si>
    <t>đợt</t>
  </si>
  <si>
    <t>Phí kích hoạt hệ thống</t>
  </si>
  <si>
    <t>tháng</t>
  </si>
  <si>
    <t>Phát sinh 5%</t>
  </si>
  <si>
    <t>Viết bằng chữ</t>
  </si>
  <si>
    <t>Dự kiến thu tiền Registration</t>
  </si>
  <si>
    <t>Xin tài trợ</t>
  </si>
  <si>
    <t>Nafosted</t>
  </si>
  <si>
    <t>ĐHQG</t>
  </si>
  <si>
    <t>TỔNG THU</t>
  </si>
  <si>
    <t>TỔNG CHI</t>
  </si>
  <si>
    <t>I. KHOẢN CHI</t>
  </si>
  <si>
    <t>II. KHOẢN THU</t>
  </si>
  <si>
    <t>Nội dung</t>
  </si>
  <si>
    <t>lần</t>
  </si>
  <si>
    <t>DVD</t>
  </si>
  <si>
    <t>người</t>
  </si>
  <si>
    <t>tấm</t>
  </si>
  <si>
    <t>ram</t>
  </si>
  <si>
    <t>a</t>
  </si>
  <si>
    <t>d</t>
  </si>
  <si>
    <t>f</t>
  </si>
  <si>
    <t>g</t>
  </si>
  <si>
    <t>h</t>
  </si>
  <si>
    <t>i</t>
  </si>
  <si>
    <t>b</t>
  </si>
  <si>
    <t>c</t>
  </si>
  <si>
    <t>e</t>
  </si>
  <si>
    <t>Hỗ trợ cho Invited Speaker</t>
  </si>
  <si>
    <t>Ăn uống</t>
  </si>
  <si>
    <t>Đi lại và city tours</t>
  </si>
  <si>
    <t>In ấn</t>
  </si>
  <si>
    <t>Phí kích hoạt và duy trì hệ thống thu tiền qua Internet</t>
  </si>
  <si>
    <t>Mua sách Springers</t>
  </si>
  <si>
    <t>Ấn phẩm quảng bá hình ảnh IU</t>
  </si>
  <si>
    <t>Báo chí, thông tin</t>
  </si>
  <si>
    <t>cái</t>
  </si>
  <si>
    <t>Backdrop trong Hội trường khai mạc</t>
  </si>
  <si>
    <t>Địa điểm tổ chức</t>
  </si>
  <si>
    <t>Standee + Chân Standee (Lobby, các lối hướng dẫn)</t>
  </si>
  <si>
    <t>Poster để thông báo Conference Site</t>
  </si>
  <si>
    <t>Taxi đón từ sân bay về Khách sạn</t>
  </si>
  <si>
    <t>Hoa tươi trang trí (Reception, Hội trường, phòng HN)</t>
  </si>
  <si>
    <t>Banner dán trên xe Bus đưa đón khách</t>
  </si>
  <si>
    <t>bộ</t>
  </si>
  <si>
    <t>Tổ chức Saigon city tour</t>
  </si>
  <si>
    <t>Ngày trước Hội nghị</t>
  </si>
  <si>
    <t>Ngày thứ nhất của Hội nghị</t>
  </si>
  <si>
    <t>Tea Break buổi chiều tại các phòng HN</t>
  </si>
  <si>
    <t>Tea Break buổi sáng tại Hội trường khai mạc</t>
  </si>
  <si>
    <t>Ăn trưa cho tất cả các khách</t>
  </si>
  <si>
    <t>Ăn tối cho Invited Speakers</t>
  </si>
  <si>
    <t>Ăn tối với Invited Speakers</t>
  </si>
  <si>
    <t>Ngày thứ hai của Hội nghị</t>
  </si>
  <si>
    <t>Tea Break buổi sáng tại các phòng HN</t>
  </si>
  <si>
    <t>Banquet tại nhà hàng cho tất cả các khách HN</t>
  </si>
  <si>
    <t>Ngày thứ ba của Hội nghị</t>
  </si>
  <si>
    <t>k</t>
  </si>
  <si>
    <t>l</t>
  </si>
  <si>
    <t>m</t>
  </si>
  <si>
    <t>tờ</t>
  </si>
  <si>
    <t>Liên lạc, gửi thư</t>
  </si>
  <si>
    <t>cuốn</t>
  </si>
  <si>
    <t>Poster Call for Paper</t>
  </si>
  <si>
    <t>Proceeding để phát tại HN</t>
  </si>
  <si>
    <t>Thư mời HN</t>
  </si>
  <si>
    <t>Bảng tên Ban tổ chức và Khách HN</t>
  </si>
  <si>
    <t>Ghi đĩa CD và in bao đĩa CD để phát tại HN</t>
  </si>
  <si>
    <t>Sách Kỷ yếu Hội nghị do Springer xuất bản</t>
  </si>
  <si>
    <t>Hỗ trợ liên lạc điện thoại cho BTC trong 4 ngày chuẩn bị và diễn ra Hội nghị</t>
  </si>
  <si>
    <t>Thù lao Edit Proceeding</t>
  </si>
  <si>
    <t>Thù lao thiết kế toàn bộ ấn phẩm của Hội nghị</t>
  </si>
  <si>
    <t>Thù lao trả cho chuyên gia duyệt bài</t>
  </si>
  <si>
    <t>Thù lao tạo, quản lý website và kênh thông tin HN</t>
  </si>
  <si>
    <t>Túi/Cặp đựng tài liệu</t>
  </si>
  <si>
    <t>Dây đeo+ Thẻ bảng tên</t>
  </si>
  <si>
    <t>Áo thun cho Cộng tác viên</t>
  </si>
  <si>
    <t>Quà tặng Invited Speakers, Khách mời, Báo chí</t>
  </si>
  <si>
    <t>Thù lao trả cho chuyên gia phản biện bài</t>
  </si>
  <si>
    <t>Chi phí Khoán trực tiếp</t>
  </si>
  <si>
    <t>Văn phòng phẩm</t>
  </si>
  <si>
    <t>Photo tài liệu chương trình HN,danh sách tham dự, bản đồ, busline,..</t>
  </si>
  <si>
    <t>Bìa lá</t>
  </si>
  <si>
    <t>sấp</t>
  </si>
  <si>
    <t>Bút bi</t>
  </si>
  <si>
    <t>hộp</t>
  </si>
  <si>
    <t>Nước uống</t>
  </si>
  <si>
    <t>n</t>
  </si>
  <si>
    <t>Nước suối</t>
  </si>
  <si>
    <t>thùng</t>
  </si>
  <si>
    <t>xe Bus đưa đón khách từ Nội thành &lt;-&gt; ĐHQT, 3 lượt đi về, 3 xe</t>
  </si>
  <si>
    <t>lượt</t>
  </si>
  <si>
    <t>Giấy Decal</t>
  </si>
  <si>
    <t>Giấy trắng</t>
  </si>
  <si>
    <t>Giấy màu (4 màu)</t>
  </si>
  <si>
    <t>áo</t>
  </si>
  <si>
    <t>Báo chí truyền hình đưa tin</t>
  </si>
  <si>
    <t>đơn vị</t>
  </si>
  <si>
    <t>Phí hàng tháng (Tháng 1-&gt;6 /2014)</t>
  </si>
  <si>
    <t>Quay phim khai mạc và Tutorial của Hội nghị</t>
  </si>
  <si>
    <t>Sao chép 5 Bộ DVD chương trình HN (8 DVD/Bộ)</t>
  </si>
  <si>
    <t>Phí lưu trú ở Khách sạn 3 sao (4 đêm)</t>
  </si>
  <si>
    <t>trọn gói</t>
  </si>
  <si>
    <t>Người</t>
  </si>
  <si>
    <t>Bao thư F4, F5</t>
  </si>
  <si>
    <t>Người</t>
  </si>
  <si>
    <t>Phần</t>
  </si>
  <si>
    <t>phần</t>
  </si>
  <si>
    <t>Bồi dưỡng sinh viên làm Cộng tác viên tại HN</t>
  </si>
  <si>
    <t>Bồi dưỡng cho sinh viên đón khách ở Sân bay</t>
  </si>
  <si>
    <t>Bồi dưỡng cho nhân viên vệ sinh, phục vụ</t>
  </si>
  <si>
    <t>In A0 (trắng đen) chương trình HN theo buổi/phòng</t>
  </si>
  <si>
    <t>Giá gỗ khổ A0 treo chương trình HN</t>
  </si>
  <si>
    <t>Backdrop trong phòng Hội nghị (các session)</t>
  </si>
  <si>
    <t>đăng ký hội nghị đầy đủ - khách quốc tế</t>
  </si>
  <si>
    <t>đăng ký hội nghị đầy đủ - khách Việt Nam</t>
  </si>
  <si>
    <t>đăng ký hội nghị đầy đủ - sinh viên quốc tế</t>
  </si>
  <si>
    <t>Tám trăm tám mươi bốn triệu sáu trăm hai mươi nghìn đồng</t>
  </si>
  <si>
    <t>KHOA/BỘ MÔN</t>
  </si>
  <si>
    <t>TP. HCM, ngày … tháng ... năm  201</t>
  </si>
  <si>
    <t xml:space="preserve">DỰ TOÁN KINH PHÍ HỘI NGHỊ </t>
  </si>
  <si>
    <t>Thời gian tổ chức: tháng …..năm</t>
  </si>
  <si>
    <t xml:space="preserve">Địa điểm tổ chức: </t>
  </si>
  <si>
    <t xml:space="preserve">Tỉ giá tháng </t>
  </si>
  <si>
    <t xml:space="preserve">Bandroll Chào mừng đại biểu </t>
  </si>
  <si>
    <t>Thông cáo báo chí, giới thiệu IU và Khoa/BM</t>
  </si>
  <si>
    <t>In A0 (màu) các Poster giới thiệu Khoa/BM và IU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</si>
</sst>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169" fontId="1" fillId="0" borderId="10" xfId="42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7" fillId="0" borderId="11" xfId="0" applyFont="1" applyBorder="1" applyAlignment="1">
      <alignment horizontal="left"/>
    </xf>
    <xf numFmtId="3" fontId="1" fillId="33" borderId="12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7" fillId="0" borderId="14" xfId="0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right"/>
    </xf>
    <xf numFmtId="169" fontId="1" fillId="0" borderId="10" xfId="42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3" fontId="1" fillId="0" borderId="0" xfId="0" applyNumberFormat="1" applyFont="1" applyBorder="1" applyAlignment="1">
      <alignment wrapText="1"/>
    </xf>
    <xf numFmtId="3" fontId="1" fillId="33" borderId="11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" fontId="4" fillId="0" borderId="17" xfId="0" applyNumberFormat="1" applyFont="1" applyBorder="1" applyAlignment="1">
      <alignment vertical="top" wrapText="1"/>
    </xf>
    <xf numFmtId="3" fontId="4" fillId="0" borderId="12" xfId="0" applyNumberFormat="1" applyFont="1" applyBorder="1" applyAlignment="1">
      <alignment vertical="top" wrapText="1"/>
    </xf>
    <xf numFmtId="3" fontId="4" fillId="0" borderId="11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169" fontId="1" fillId="0" borderId="10" xfId="42" applyNumberFormat="1" applyFont="1" applyFill="1" applyBorder="1" applyAlignment="1">
      <alignment horizontal="right"/>
    </xf>
    <xf numFmtId="169" fontId="1" fillId="0" borderId="0" xfId="42" applyNumberFormat="1" applyFont="1" applyAlignment="1">
      <alignment horizontal="right"/>
    </xf>
    <xf numFmtId="169" fontId="1" fillId="0" borderId="0" xfId="42" applyNumberFormat="1" applyFont="1" applyBorder="1" applyAlignment="1">
      <alignment horizontal="right"/>
    </xf>
    <xf numFmtId="169" fontId="8" fillId="0" borderId="0" xfId="42" applyNumberFormat="1" applyFont="1" applyAlignment="1">
      <alignment horizontal="right"/>
    </xf>
    <xf numFmtId="169" fontId="1" fillId="33" borderId="12" xfId="42" applyNumberFormat="1" applyFont="1" applyFill="1" applyBorder="1" applyAlignment="1">
      <alignment horizontal="right"/>
    </xf>
    <xf numFmtId="169" fontId="2" fillId="0" borderId="10" xfId="42" applyNumberFormat="1" applyFont="1" applyBorder="1" applyAlignment="1">
      <alignment horizontal="right" vertical="center"/>
    </xf>
    <xf numFmtId="169" fontId="1" fillId="0" borderId="10" xfId="42" applyNumberFormat="1" applyFont="1" applyBorder="1" applyAlignment="1">
      <alignment horizontal="right"/>
    </xf>
    <xf numFmtId="169" fontId="6" fillId="0" borderId="10" xfId="42" applyNumberFormat="1" applyFont="1" applyBorder="1" applyAlignment="1">
      <alignment horizontal="right"/>
    </xf>
    <xf numFmtId="169" fontId="1" fillId="0" borderId="16" xfId="42" applyNumberFormat="1" applyFont="1" applyFill="1" applyBorder="1" applyAlignment="1">
      <alignment horizontal="right"/>
    </xf>
    <xf numFmtId="169" fontId="2" fillId="0" borderId="0" xfId="42" applyNumberFormat="1" applyFont="1" applyAlignment="1">
      <alignment horizontal="right"/>
    </xf>
    <xf numFmtId="169" fontId="1" fillId="33" borderId="13" xfId="42" applyNumberFormat="1" applyFont="1" applyFill="1" applyBorder="1" applyAlignment="1">
      <alignment horizontal="right"/>
    </xf>
    <xf numFmtId="169" fontId="2" fillId="0" borderId="20" xfId="42" applyNumberFormat="1" applyFont="1" applyBorder="1" applyAlignment="1">
      <alignment horizontal="center" vertical="center"/>
    </xf>
    <xf numFmtId="169" fontId="2" fillId="0" borderId="15" xfId="42" applyNumberFormat="1" applyFont="1" applyBorder="1" applyAlignment="1">
      <alignment horizontal="center" vertical="center"/>
    </xf>
    <xf numFmtId="3" fontId="1" fillId="33" borderId="12" xfId="0" applyNumberFormat="1" applyFont="1" applyFill="1" applyBorder="1" applyAlignment="1" quotePrefix="1">
      <alignment horizontal="right"/>
    </xf>
    <xf numFmtId="169" fontId="2" fillId="0" borderId="16" xfId="42" applyNumberFormat="1" applyFont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right"/>
    </xf>
    <xf numFmtId="3" fontId="52" fillId="0" borderId="0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/>
    </xf>
    <xf numFmtId="3" fontId="1" fillId="34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 wrapText="1"/>
    </xf>
    <xf numFmtId="169" fontId="1" fillId="0" borderId="0" xfId="0" applyNumberFormat="1" applyFont="1" applyAlignment="1">
      <alignment/>
    </xf>
    <xf numFmtId="0" fontId="2" fillId="0" borderId="10" xfId="0" applyFont="1" applyBorder="1" applyAlignment="1">
      <alignment horizontal="left" wrapText="1"/>
    </xf>
    <xf numFmtId="169" fontId="2" fillId="0" borderId="10" xfId="42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wrapText="1"/>
    </xf>
    <xf numFmtId="3" fontId="1" fillId="0" borderId="0" xfId="0" applyNumberFormat="1" applyFont="1" applyBorder="1" applyAlignment="1" quotePrefix="1">
      <alignment horizontal="left"/>
    </xf>
    <xf numFmtId="0" fontId="7" fillId="0" borderId="13" xfId="0" applyFont="1" applyBorder="1" applyAlignment="1">
      <alignment horizontal="left"/>
    </xf>
    <xf numFmtId="3" fontId="1" fillId="0" borderId="17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7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" fontId="4" fillId="0" borderId="17" xfId="0" applyNumberFormat="1" applyFont="1" applyBorder="1" applyAlignment="1">
      <alignment vertical="top" wrapText="1"/>
    </xf>
    <xf numFmtId="3" fontId="4" fillId="0" borderId="12" xfId="0" applyNumberFormat="1" applyFont="1" applyBorder="1" applyAlignment="1">
      <alignment vertical="top" wrapText="1"/>
    </xf>
    <xf numFmtId="3" fontId="4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2" fillId="33" borderId="13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3" fontId="1" fillId="0" borderId="17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3" fontId="2" fillId="0" borderId="17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7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53" fillId="0" borderId="21" xfId="0" applyNumberFormat="1" applyFont="1" applyBorder="1" applyAlignment="1">
      <alignment horizontal="center"/>
    </xf>
    <xf numFmtId="0" fontId="2" fillId="33" borderId="17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11">
      <selection activeCell="C19" sqref="C18:C19"/>
    </sheetView>
  </sheetViews>
  <sheetFormatPr defaultColWidth="9.140625" defaultRowHeight="12.75"/>
  <cols>
    <col min="1" max="1" width="5.140625" style="2" customWidth="1"/>
    <col min="2" max="2" width="6.140625" style="1" customWidth="1"/>
    <col min="3" max="3" width="50.57421875" style="1" customWidth="1"/>
    <col min="4" max="4" width="9.140625" style="63" customWidth="1"/>
    <col min="5" max="5" width="7.28125" style="72" customWidth="1"/>
    <col min="6" max="6" width="10.421875" style="72" customWidth="1"/>
    <col min="7" max="7" width="7.8515625" style="4" customWidth="1"/>
    <col min="8" max="8" width="3.7109375" style="4" customWidth="1"/>
    <col min="9" max="9" width="14.7109375" style="4" customWidth="1"/>
    <col min="10" max="10" width="16.28125" style="34" customWidth="1"/>
    <col min="11" max="11" width="17.57421875" style="1" customWidth="1"/>
    <col min="12" max="16384" width="9.140625" style="1" customWidth="1"/>
  </cols>
  <sheetData>
    <row r="1" spans="1:10" ht="15.75">
      <c r="A1" s="14" t="s">
        <v>0</v>
      </c>
      <c r="B1" s="14"/>
      <c r="C1" s="8"/>
      <c r="E1" s="167" t="s">
        <v>1</v>
      </c>
      <c r="F1" s="167"/>
      <c r="G1" s="167"/>
      <c r="H1" s="167"/>
      <c r="I1" s="167"/>
      <c r="J1" s="167"/>
    </row>
    <row r="2" spans="1:10" ht="15.75">
      <c r="A2" s="15" t="s">
        <v>144</v>
      </c>
      <c r="B2" s="15"/>
      <c r="C2" s="9"/>
      <c r="D2" s="64"/>
      <c r="E2" s="175" t="s">
        <v>2</v>
      </c>
      <c r="F2" s="175"/>
      <c r="G2" s="175"/>
      <c r="H2" s="175"/>
      <c r="I2" s="175"/>
      <c r="J2" s="175"/>
    </row>
    <row r="3" spans="6:10" ht="9.75" customHeight="1">
      <c r="F3" s="73"/>
      <c r="G3" s="5"/>
      <c r="H3" s="5"/>
      <c r="I3" s="5"/>
      <c r="J3" s="33"/>
    </row>
    <row r="4" spans="7:10" ht="15.75">
      <c r="G4" s="174" t="s">
        <v>145</v>
      </c>
      <c r="H4" s="174"/>
      <c r="I4" s="174"/>
      <c r="J4" s="174"/>
    </row>
    <row r="5" ht="10.5" customHeight="1"/>
    <row r="6" spans="1:10" ht="22.5">
      <c r="A6" s="176" t="s">
        <v>146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ht="19.5" customHeight="1">
      <c r="A7" s="41"/>
      <c r="B7" s="177" t="s">
        <v>147</v>
      </c>
      <c r="C7" s="177"/>
      <c r="D7" s="177"/>
      <c r="E7" s="74"/>
      <c r="F7" s="74"/>
      <c r="G7" s="91"/>
      <c r="H7" s="91"/>
      <c r="I7" s="70"/>
      <c r="J7" s="41"/>
    </row>
    <row r="8" spans="1:10" ht="18.75" customHeight="1">
      <c r="A8" s="41"/>
      <c r="B8" s="177" t="s">
        <v>148</v>
      </c>
      <c r="C8" s="177"/>
      <c r="D8" s="177"/>
      <c r="E8" s="74"/>
      <c r="F8" s="74"/>
      <c r="G8" s="91"/>
      <c r="H8" s="91"/>
      <c r="I8" s="70"/>
      <c r="J8" s="41"/>
    </row>
    <row r="9" spans="5:10" ht="15.75" customHeight="1">
      <c r="E9" s="168" t="s">
        <v>17</v>
      </c>
      <c r="F9" s="168"/>
      <c r="G9" s="168"/>
      <c r="H9" s="169"/>
      <c r="I9" s="169"/>
      <c r="J9" s="169"/>
    </row>
    <row r="10" spans="5:10" ht="18.75" customHeight="1">
      <c r="E10" s="170" t="s">
        <v>149</v>
      </c>
      <c r="F10" s="170"/>
      <c r="G10" s="170"/>
      <c r="H10" s="92">
        <v>21</v>
      </c>
      <c r="I10" s="109" t="s">
        <v>25</v>
      </c>
      <c r="J10" s="35"/>
    </row>
    <row r="11" spans="1:10" ht="18.75" customHeight="1">
      <c r="A11" s="171" t="s">
        <v>37</v>
      </c>
      <c r="B11" s="172"/>
      <c r="C11" s="172"/>
      <c r="D11" s="65"/>
      <c r="E11" s="81"/>
      <c r="F11" s="81"/>
      <c r="G11" s="19"/>
      <c r="H11" s="19"/>
      <c r="I11" s="84"/>
      <c r="J11" s="36"/>
    </row>
    <row r="12" spans="1:10" ht="18.75" customHeight="1">
      <c r="A12" s="133" t="s">
        <v>3</v>
      </c>
      <c r="B12" s="134" t="s">
        <v>39</v>
      </c>
      <c r="C12" s="135"/>
      <c r="D12" s="173" t="s">
        <v>15</v>
      </c>
      <c r="E12" s="83" t="s">
        <v>11</v>
      </c>
      <c r="F12" s="85" t="s">
        <v>13</v>
      </c>
      <c r="G12" s="140" t="s">
        <v>5</v>
      </c>
      <c r="H12" s="140"/>
      <c r="I12" s="141"/>
      <c r="J12" s="138" t="s">
        <v>8</v>
      </c>
    </row>
    <row r="13" spans="1:10" ht="18.75" customHeight="1">
      <c r="A13" s="133"/>
      <c r="B13" s="136"/>
      <c r="C13" s="137"/>
      <c r="D13" s="138"/>
      <c r="E13" s="82" t="s">
        <v>12</v>
      </c>
      <c r="F13" s="82" t="s">
        <v>14</v>
      </c>
      <c r="G13" s="139" t="s">
        <v>6</v>
      </c>
      <c r="H13" s="141"/>
      <c r="I13" s="3" t="s">
        <v>7</v>
      </c>
      <c r="J13" s="138"/>
    </row>
    <row r="14" spans="1:10" ht="18.75" customHeight="1">
      <c r="A14" s="43">
        <v>1</v>
      </c>
      <c r="B14" s="161" t="s">
        <v>64</v>
      </c>
      <c r="C14" s="162"/>
      <c r="D14" s="62"/>
      <c r="E14" s="12"/>
      <c r="F14" s="12"/>
      <c r="G14" s="154"/>
      <c r="H14" s="155"/>
      <c r="I14" s="16"/>
      <c r="J14" s="54"/>
    </row>
    <row r="15" spans="1:10" ht="18.75" customHeight="1">
      <c r="A15" s="43"/>
      <c r="B15" s="56" t="s">
        <v>45</v>
      </c>
      <c r="C15" s="95" t="s">
        <v>150</v>
      </c>
      <c r="D15" s="62" t="s">
        <v>43</v>
      </c>
      <c r="E15" s="12"/>
      <c r="F15" s="12"/>
      <c r="G15" s="111"/>
      <c r="H15" s="112"/>
      <c r="I15" s="7"/>
      <c r="J15" s="54"/>
    </row>
    <row r="16" spans="1:10" ht="18.75" customHeight="1">
      <c r="A16" s="43"/>
      <c r="B16" s="56" t="s">
        <v>51</v>
      </c>
      <c r="C16" s="95" t="s">
        <v>63</v>
      </c>
      <c r="D16" s="62" t="s">
        <v>43</v>
      </c>
      <c r="E16" s="12"/>
      <c r="F16" s="12"/>
      <c r="G16" s="111"/>
      <c r="H16" s="112"/>
      <c r="I16" s="7"/>
      <c r="J16" s="54"/>
    </row>
    <row r="17" spans="1:10" ht="18.75" customHeight="1">
      <c r="A17" s="43"/>
      <c r="B17" s="56" t="s">
        <v>52</v>
      </c>
      <c r="C17" s="95" t="s">
        <v>139</v>
      </c>
      <c r="D17" s="62" t="s">
        <v>43</v>
      </c>
      <c r="E17" s="29"/>
      <c r="F17" s="29"/>
      <c r="G17" s="157"/>
      <c r="H17" s="158"/>
      <c r="I17" s="30"/>
      <c r="J17" s="54"/>
    </row>
    <row r="18" spans="1:10" ht="18.75" customHeight="1">
      <c r="A18" s="43"/>
      <c r="B18" s="56" t="s">
        <v>46</v>
      </c>
      <c r="C18" s="95" t="s">
        <v>65</v>
      </c>
      <c r="D18" s="62" t="s">
        <v>70</v>
      </c>
      <c r="E18" s="29"/>
      <c r="F18" s="29"/>
      <c r="G18" s="157"/>
      <c r="H18" s="158"/>
      <c r="I18" s="30"/>
      <c r="J18" s="54"/>
    </row>
    <row r="19" spans="1:10" ht="18.75" customHeight="1">
      <c r="A19" s="43"/>
      <c r="B19" s="56" t="s">
        <v>53</v>
      </c>
      <c r="C19" s="95" t="s">
        <v>66</v>
      </c>
      <c r="D19" s="62" t="s">
        <v>62</v>
      </c>
      <c r="E19" s="29"/>
      <c r="F19" s="29"/>
      <c r="G19" s="157"/>
      <c r="H19" s="158"/>
      <c r="I19" s="30"/>
      <c r="J19" s="54"/>
    </row>
    <row r="20" spans="1:10" ht="18.75" customHeight="1">
      <c r="A20" s="43"/>
      <c r="B20" s="56" t="s">
        <v>47</v>
      </c>
      <c r="C20" s="95" t="s">
        <v>68</v>
      </c>
      <c r="D20" s="62" t="s">
        <v>128</v>
      </c>
      <c r="E20" s="29"/>
      <c r="F20" s="29"/>
      <c r="G20" s="157"/>
      <c r="H20" s="158"/>
      <c r="I20" s="30"/>
      <c r="J20" s="54"/>
    </row>
    <row r="21" spans="1:10" ht="18.75" customHeight="1">
      <c r="A21" s="43"/>
      <c r="B21" s="56" t="s">
        <v>48</v>
      </c>
      <c r="C21" s="95" t="s">
        <v>69</v>
      </c>
      <c r="D21" s="62" t="s">
        <v>62</v>
      </c>
      <c r="E21" s="29"/>
      <c r="F21" s="29"/>
      <c r="G21" s="157"/>
      <c r="H21" s="158"/>
      <c r="I21" s="30"/>
      <c r="J21" s="54"/>
    </row>
    <row r="22" spans="1:10" ht="18.75" customHeight="1">
      <c r="A22" s="43">
        <v>2</v>
      </c>
      <c r="B22" s="161" t="s">
        <v>54</v>
      </c>
      <c r="C22" s="162"/>
      <c r="D22" s="62"/>
      <c r="E22" s="29"/>
      <c r="F22" s="29"/>
      <c r="G22" s="159"/>
      <c r="H22" s="160"/>
      <c r="I22" s="102"/>
      <c r="J22" s="54"/>
    </row>
    <row r="23" spans="1:10" ht="18.75" customHeight="1">
      <c r="A23" s="43"/>
      <c r="B23" s="56" t="s">
        <v>45</v>
      </c>
      <c r="C23" s="60" t="s">
        <v>67</v>
      </c>
      <c r="D23" s="62" t="s">
        <v>117</v>
      </c>
      <c r="E23" s="29"/>
      <c r="F23" s="29"/>
      <c r="G23" s="157"/>
      <c r="H23" s="158"/>
      <c r="I23" s="30"/>
      <c r="J23" s="54"/>
    </row>
    <row r="24" spans="1:10" ht="18.75" customHeight="1">
      <c r="A24" s="43"/>
      <c r="B24" s="56" t="s">
        <v>51</v>
      </c>
      <c r="C24" s="60" t="s">
        <v>127</v>
      </c>
      <c r="D24" s="62" t="s">
        <v>129</v>
      </c>
      <c r="E24" s="29"/>
      <c r="F24" s="29"/>
      <c r="G24" s="157"/>
      <c r="H24" s="158"/>
      <c r="I24" s="30"/>
      <c r="J24" s="54"/>
    </row>
    <row r="25" spans="1:10" ht="18.75" customHeight="1">
      <c r="A25" s="43">
        <v>3</v>
      </c>
      <c r="B25" s="161" t="s">
        <v>55</v>
      </c>
      <c r="C25" s="162"/>
      <c r="D25" s="62"/>
      <c r="E25" s="29"/>
      <c r="F25" s="29"/>
      <c r="G25" s="159"/>
      <c r="H25" s="160"/>
      <c r="I25" s="102"/>
      <c r="J25" s="54"/>
    </row>
    <row r="26" spans="1:10" ht="18.75" customHeight="1">
      <c r="A26" s="43"/>
      <c r="B26" s="165" t="s">
        <v>72</v>
      </c>
      <c r="C26" s="166"/>
      <c r="D26" s="62"/>
      <c r="E26" s="29"/>
      <c r="F26" s="29"/>
      <c r="G26" s="157"/>
      <c r="H26" s="158"/>
      <c r="I26" s="30"/>
      <c r="J26" s="54"/>
    </row>
    <row r="27" spans="1:10" ht="18.75" customHeight="1">
      <c r="A27" s="43"/>
      <c r="B27" s="59" t="s">
        <v>45</v>
      </c>
      <c r="C27" s="57" t="s">
        <v>78</v>
      </c>
      <c r="D27" s="62" t="s">
        <v>129</v>
      </c>
      <c r="E27" s="29"/>
      <c r="F27" s="29"/>
      <c r="G27" s="157"/>
      <c r="H27" s="158"/>
      <c r="I27" s="30"/>
      <c r="J27" s="54"/>
    </row>
    <row r="28" spans="1:10" ht="18.75" customHeight="1">
      <c r="A28" s="43"/>
      <c r="B28" s="165" t="s">
        <v>73</v>
      </c>
      <c r="C28" s="166"/>
      <c r="D28" s="62"/>
      <c r="E28" s="12"/>
      <c r="F28" s="12"/>
      <c r="G28" s="111"/>
      <c r="H28" s="112"/>
      <c r="I28" s="7"/>
      <c r="J28" s="54"/>
    </row>
    <row r="29" spans="1:10" ht="18.75" customHeight="1">
      <c r="A29" s="43"/>
      <c r="B29" s="59" t="s">
        <v>51</v>
      </c>
      <c r="C29" s="95" t="s">
        <v>75</v>
      </c>
      <c r="D29" s="62" t="s">
        <v>132</v>
      </c>
      <c r="E29" s="12"/>
      <c r="F29" s="12"/>
      <c r="G29" s="111"/>
      <c r="H29" s="112"/>
      <c r="I29" s="7"/>
      <c r="J29" s="54"/>
    </row>
    <row r="30" spans="1:10" ht="18.75" customHeight="1">
      <c r="A30" s="43"/>
      <c r="B30" s="59" t="s">
        <v>52</v>
      </c>
      <c r="C30" s="57" t="s">
        <v>76</v>
      </c>
      <c r="D30" s="62" t="s">
        <v>132</v>
      </c>
      <c r="E30" s="12"/>
      <c r="F30" s="12"/>
      <c r="G30" s="111"/>
      <c r="H30" s="112"/>
      <c r="I30" s="7"/>
      <c r="J30" s="54"/>
    </row>
    <row r="31" spans="1:10" ht="18.75" customHeight="1">
      <c r="A31" s="43"/>
      <c r="B31" s="59" t="s">
        <v>46</v>
      </c>
      <c r="C31" s="95" t="s">
        <v>74</v>
      </c>
      <c r="D31" s="62" t="s">
        <v>132</v>
      </c>
      <c r="E31" s="12"/>
      <c r="F31" s="12"/>
      <c r="G31" s="111"/>
      <c r="H31" s="112"/>
      <c r="I31" s="7"/>
      <c r="J31" s="54"/>
    </row>
    <row r="32" spans="1:10" ht="18.75" customHeight="1">
      <c r="A32" s="43"/>
      <c r="B32" s="59" t="s">
        <v>53</v>
      </c>
      <c r="C32" s="57" t="s">
        <v>77</v>
      </c>
      <c r="D32" s="62" t="s">
        <v>129</v>
      </c>
      <c r="E32" s="12"/>
      <c r="F32" s="12"/>
      <c r="G32" s="111"/>
      <c r="H32" s="112"/>
      <c r="I32" s="7"/>
      <c r="J32" s="54"/>
    </row>
    <row r="33" spans="1:10" ht="18.75" customHeight="1">
      <c r="A33" s="43"/>
      <c r="B33" s="165" t="s">
        <v>79</v>
      </c>
      <c r="C33" s="166"/>
      <c r="D33" s="62"/>
      <c r="E33" s="12"/>
      <c r="F33" s="12"/>
      <c r="G33" s="111"/>
      <c r="H33" s="112"/>
      <c r="I33" s="7"/>
      <c r="J33" s="54"/>
    </row>
    <row r="34" spans="1:10" ht="18.75" customHeight="1">
      <c r="A34" s="43"/>
      <c r="B34" s="59" t="s">
        <v>47</v>
      </c>
      <c r="C34" s="57" t="s">
        <v>80</v>
      </c>
      <c r="D34" s="94" t="s">
        <v>132</v>
      </c>
      <c r="E34" s="12"/>
      <c r="F34" s="12"/>
      <c r="G34" s="111"/>
      <c r="H34" s="112"/>
      <c r="I34" s="7"/>
      <c r="J34" s="54"/>
    </row>
    <row r="35" spans="1:10" ht="18.75" customHeight="1">
      <c r="A35" s="43"/>
      <c r="B35" s="59" t="s">
        <v>48</v>
      </c>
      <c r="C35" s="57" t="s">
        <v>76</v>
      </c>
      <c r="D35" s="62" t="s">
        <v>132</v>
      </c>
      <c r="E35" s="12"/>
      <c r="F35" s="12"/>
      <c r="G35" s="111"/>
      <c r="H35" s="112"/>
      <c r="I35" s="7"/>
      <c r="J35" s="54"/>
    </row>
    <row r="36" spans="1:10" ht="18.75" customHeight="1">
      <c r="A36" s="43"/>
      <c r="B36" s="59" t="s">
        <v>49</v>
      </c>
      <c r="C36" s="57" t="s">
        <v>74</v>
      </c>
      <c r="D36" s="62" t="s">
        <v>132</v>
      </c>
      <c r="E36" s="12"/>
      <c r="F36" s="12"/>
      <c r="G36" s="111"/>
      <c r="H36" s="112"/>
      <c r="I36" s="7"/>
      <c r="J36" s="54"/>
    </row>
    <row r="37" spans="1:10" ht="18.75" customHeight="1">
      <c r="A37" s="43"/>
      <c r="B37" s="59" t="s">
        <v>50</v>
      </c>
      <c r="C37" s="57" t="s">
        <v>81</v>
      </c>
      <c r="D37" s="62" t="s">
        <v>129</v>
      </c>
      <c r="E37" s="12"/>
      <c r="F37" s="12"/>
      <c r="G37" s="111"/>
      <c r="H37" s="112"/>
      <c r="I37" s="7"/>
      <c r="J37" s="54"/>
    </row>
    <row r="38" spans="1:10" ht="18.75" customHeight="1">
      <c r="A38" s="43"/>
      <c r="B38" s="165" t="s">
        <v>82</v>
      </c>
      <c r="C38" s="166"/>
      <c r="D38" s="62"/>
      <c r="E38" s="12"/>
      <c r="F38" s="12"/>
      <c r="G38" s="111"/>
      <c r="H38" s="112"/>
      <c r="I38" s="7"/>
      <c r="J38" s="54"/>
    </row>
    <row r="39" spans="1:10" ht="18.75" customHeight="1">
      <c r="A39" s="43"/>
      <c r="B39" s="59" t="s">
        <v>83</v>
      </c>
      <c r="C39" s="57" t="s">
        <v>80</v>
      </c>
      <c r="D39" s="62" t="s">
        <v>132</v>
      </c>
      <c r="E39" s="12"/>
      <c r="F39" s="12"/>
      <c r="G39" s="111"/>
      <c r="H39" s="112"/>
      <c r="I39" s="7"/>
      <c r="J39" s="54"/>
    </row>
    <row r="40" spans="1:10" ht="18.75" customHeight="1">
      <c r="A40" s="43"/>
      <c r="B40" s="59" t="s">
        <v>84</v>
      </c>
      <c r="C40" s="57" t="s">
        <v>76</v>
      </c>
      <c r="D40" s="62" t="s">
        <v>132</v>
      </c>
      <c r="E40" s="12"/>
      <c r="F40" s="12"/>
      <c r="G40" s="111"/>
      <c r="H40" s="112"/>
      <c r="I40" s="7"/>
      <c r="J40" s="54"/>
    </row>
    <row r="41" spans="1:10" ht="18.75" customHeight="1">
      <c r="A41" s="43"/>
      <c r="B41" s="59" t="s">
        <v>85</v>
      </c>
      <c r="C41" s="57" t="s">
        <v>77</v>
      </c>
      <c r="D41" s="62" t="s">
        <v>129</v>
      </c>
      <c r="E41" s="12"/>
      <c r="F41" s="12"/>
      <c r="G41" s="111"/>
      <c r="H41" s="112"/>
      <c r="I41" s="7"/>
      <c r="J41" s="54"/>
    </row>
    <row r="42" spans="1:10" ht="18.75" customHeight="1">
      <c r="A42" s="43"/>
      <c r="B42" s="59" t="s">
        <v>112</v>
      </c>
      <c r="C42" s="57"/>
      <c r="D42" s="62"/>
      <c r="E42" s="12"/>
      <c r="F42" s="12"/>
      <c r="G42" s="111"/>
      <c r="H42" s="112"/>
      <c r="I42" s="7"/>
      <c r="J42" s="54"/>
    </row>
    <row r="43" spans="1:10" ht="18.75" customHeight="1">
      <c r="A43" s="43"/>
      <c r="B43" s="59" t="s">
        <v>113</v>
      </c>
      <c r="C43" s="57" t="s">
        <v>114</v>
      </c>
      <c r="D43" s="62" t="s">
        <v>115</v>
      </c>
      <c r="E43" s="12"/>
      <c r="F43" s="12"/>
      <c r="G43" s="111"/>
      <c r="H43" s="112"/>
      <c r="I43" s="7"/>
      <c r="J43" s="54"/>
    </row>
    <row r="44" spans="1:10" ht="18.75" customHeight="1">
      <c r="A44" s="43">
        <v>4</v>
      </c>
      <c r="B44" s="161" t="s">
        <v>56</v>
      </c>
      <c r="C44" s="162"/>
      <c r="D44" s="62"/>
      <c r="E44" s="12"/>
      <c r="F44" s="12"/>
      <c r="G44" s="111"/>
      <c r="H44" s="112"/>
      <c r="I44" s="16"/>
      <c r="J44" s="54"/>
    </row>
    <row r="45" spans="1:10" ht="18.75" customHeight="1">
      <c r="A45" s="58"/>
      <c r="B45" s="59" t="s">
        <v>45</v>
      </c>
      <c r="C45" s="57" t="s">
        <v>71</v>
      </c>
      <c r="D45" s="11" t="s">
        <v>131</v>
      </c>
      <c r="E45" s="71"/>
      <c r="F45" s="12"/>
      <c r="G45" s="111"/>
      <c r="H45" s="112"/>
      <c r="I45" s="6"/>
      <c r="J45" s="54"/>
    </row>
    <row r="46" spans="1:10" ht="39" customHeight="1">
      <c r="A46" s="58"/>
      <c r="B46" s="99" t="s">
        <v>51</v>
      </c>
      <c r="C46" s="101" t="s">
        <v>116</v>
      </c>
      <c r="D46" s="62" t="s">
        <v>117</v>
      </c>
      <c r="E46" s="12"/>
      <c r="F46" s="12"/>
      <c r="G46" s="111"/>
      <c r="H46" s="112"/>
      <c r="I46" s="7"/>
      <c r="J46" s="54"/>
    </row>
    <row r="47" spans="1:10" ht="18.75" customHeight="1">
      <c r="A47" s="43">
        <v>5</v>
      </c>
      <c r="B47" s="163" t="s">
        <v>57</v>
      </c>
      <c r="C47" s="164"/>
      <c r="D47" s="62"/>
      <c r="E47" s="12"/>
      <c r="F47" s="12"/>
      <c r="G47" s="111"/>
      <c r="H47" s="112"/>
      <c r="I47" s="16"/>
      <c r="J47" s="54"/>
    </row>
    <row r="48" spans="1:10" ht="18.75" customHeight="1">
      <c r="A48" s="43"/>
      <c r="B48" s="99" t="s">
        <v>45</v>
      </c>
      <c r="C48" s="95" t="s">
        <v>89</v>
      </c>
      <c r="D48" s="62" t="s">
        <v>86</v>
      </c>
      <c r="E48" s="12"/>
      <c r="F48" s="12"/>
      <c r="G48" s="111"/>
      <c r="H48" s="112"/>
      <c r="I48" s="7"/>
      <c r="J48" s="54"/>
    </row>
    <row r="49" spans="1:10" ht="18.75" customHeight="1">
      <c r="A49" s="43"/>
      <c r="B49" s="99" t="s">
        <v>51</v>
      </c>
      <c r="C49" s="95" t="s">
        <v>90</v>
      </c>
      <c r="D49" s="62" t="s">
        <v>88</v>
      </c>
      <c r="E49" s="12"/>
      <c r="F49" s="12"/>
      <c r="G49" s="111"/>
      <c r="H49" s="112"/>
      <c r="I49" s="7"/>
      <c r="J49" s="54"/>
    </row>
    <row r="50" spans="1:10" ht="18.75" customHeight="1">
      <c r="A50" s="43"/>
      <c r="B50" s="99" t="s">
        <v>52</v>
      </c>
      <c r="C50" s="95" t="s">
        <v>93</v>
      </c>
      <c r="D50" s="62" t="s">
        <v>70</v>
      </c>
      <c r="E50" s="12"/>
      <c r="F50" s="12"/>
      <c r="G50" s="111"/>
      <c r="H50" s="112"/>
      <c r="I50" s="7"/>
      <c r="J50" s="54"/>
    </row>
    <row r="51" spans="1:10" ht="18.75" customHeight="1">
      <c r="A51" s="43"/>
      <c r="B51" s="99" t="s">
        <v>46</v>
      </c>
      <c r="C51" s="95" t="s">
        <v>151</v>
      </c>
      <c r="D51" s="62" t="s">
        <v>86</v>
      </c>
      <c r="E51" s="12"/>
      <c r="F51" s="12"/>
      <c r="G51" s="111"/>
      <c r="H51" s="112"/>
      <c r="I51" s="7"/>
      <c r="J51" s="54"/>
    </row>
    <row r="52" spans="1:10" ht="18.75" customHeight="1">
      <c r="A52" s="43"/>
      <c r="B52" s="59" t="s">
        <v>53</v>
      </c>
      <c r="C52" s="57" t="s">
        <v>91</v>
      </c>
      <c r="D52" s="62" t="s">
        <v>86</v>
      </c>
      <c r="E52" s="12"/>
      <c r="F52" s="12"/>
      <c r="G52" s="111"/>
      <c r="H52" s="112"/>
      <c r="I52" s="7"/>
      <c r="J52" s="54"/>
    </row>
    <row r="53" spans="1:10" ht="18.75" customHeight="1">
      <c r="A53" s="43"/>
      <c r="B53" s="59" t="s">
        <v>47</v>
      </c>
      <c r="C53" s="57" t="s">
        <v>92</v>
      </c>
      <c r="D53" s="62" t="s">
        <v>62</v>
      </c>
      <c r="E53" s="12"/>
      <c r="F53" s="12"/>
      <c r="G53" s="111"/>
      <c r="H53" s="112"/>
      <c r="I53" s="7"/>
      <c r="J53" s="54"/>
    </row>
    <row r="54" spans="1:10" ht="36.75" customHeight="1">
      <c r="A54" s="43"/>
      <c r="B54" s="59" t="s">
        <v>48</v>
      </c>
      <c r="C54" s="61" t="s">
        <v>107</v>
      </c>
      <c r="D54" s="62" t="s">
        <v>70</v>
      </c>
      <c r="E54" s="12"/>
      <c r="F54" s="12"/>
      <c r="G54" s="111"/>
      <c r="H54" s="112"/>
      <c r="I54" s="7"/>
      <c r="J54" s="54"/>
    </row>
    <row r="55" spans="1:10" ht="18.75" customHeight="1">
      <c r="A55" s="43"/>
      <c r="B55" s="59" t="s">
        <v>49</v>
      </c>
      <c r="C55" s="57" t="s">
        <v>137</v>
      </c>
      <c r="D55" s="62" t="s">
        <v>86</v>
      </c>
      <c r="E55" s="12"/>
      <c r="F55" s="12"/>
      <c r="G55" s="111"/>
      <c r="H55" s="112"/>
      <c r="I55" s="7"/>
      <c r="J55" s="54"/>
    </row>
    <row r="56" spans="1:10" ht="18.75" customHeight="1">
      <c r="A56" s="43"/>
      <c r="B56" s="99" t="s">
        <v>50</v>
      </c>
      <c r="C56" s="95" t="s">
        <v>152</v>
      </c>
      <c r="D56" s="62" t="s">
        <v>86</v>
      </c>
      <c r="E56" s="12"/>
      <c r="F56" s="12"/>
      <c r="G56" s="111"/>
      <c r="H56" s="112"/>
      <c r="I56" s="7"/>
      <c r="J56" s="54"/>
    </row>
    <row r="57" spans="1:10" ht="18.75" customHeight="1">
      <c r="A57" s="43">
        <v>6</v>
      </c>
      <c r="B57" s="163" t="s">
        <v>106</v>
      </c>
      <c r="C57" s="164"/>
      <c r="D57" s="62"/>
      <c r="E57" s="12"/>
      <c r="F57" s="12"/>
      <c r="G57" s="154"/>
      <c r="H57" s="155"/>
      <c r="I57" s="16"/>
      <c r="J57" s="54"/>
    </row>
    <row r="58" spans="1:10" ht="18.75" customHeight="1">
      <c r="A58" s="43"/>
      <c r="B58" s="99" t="s">
        <v>45</v>
      </c>
      <c r="C58" s="100" t="s">
        <v>119</v>
      </c>
      <c r="D58" s="62" t="s">
        <v>44</v>
      </c>
      <c r="E58" s="12"/>
      <c r="F58" s="12"/>
      <c r="G58" s="111"/>
      <c r="H58" s="112"/>
      <c r="I58" s="7"/>
      <c r="J58" s="54"/>
    </row>
    <row r="59" spans="1:10" ht="18.75" customHeight="1">
      <c r="A59" s="43"/>
      <c r="B59" s="99" t="s">
        <v>51</v>
      </c>
      <c r="C59" s="100" t="s">
        <v>120</v>
      </c>
      <c r="D59" s="62" t="s">
        <v>44</v>
      </c>
      <c r="E59" s="12"/>
      <c r="F59" s="12"/>
      <c r="G59" s="111"/>
      <c r="H59" s="112"/>
      <c r="I59" s="7"/>
      <c r="J59" s="54"/>
    </row>
    <row r="60" spans="1:10" ht="18.75" customHeight="1">
      <c r="A60" s="43"/>
      <c r="B60" s="99" t="s">
        <v>52</v>
      </c>
      <c r="C60" s="100" t="s">
        <v>118</v>
      </c>
      <c r="D60" s="62" t="s">
        <v>109</v>
      </c>
      <c r="E60" s="12"/>
      <c r="F60" s="12"/>
      <c r="G60" s="111"/>
      <c r="H60" s="112"/>
      <c r="I60" s="7"/>
      <c r="J60" s="54"/>
    </row>
    <row r="61" spans="1:10" ht="18.75" customHeight="1">
      <c r="A61" s="43"/>
      <c r="B61" s="99" t="s">
        <v>46</v>
      </c>
      <c r="C61" s="100" t="s">
        <v>108</v>
      </c>
      <c r="D61" s="62" t="s">
        <v>86</v>
      </c>
      <c r="E61" s="12"/>
      <c r="F61" s="12"/>
      <c r="G61" s="111"/>
      <c r="H61" s="112"/>
      <c r="I61" s="7"/>
      <c r="J61" s="54"/>
    </row>
    <row r="62" spans="1:10" ht="18.75" customHeight="1">
      <c r="A62" s="43"/>
      <c r="B62" s="59" t="s">
        <v>53</v>
      </c>
      <c r="C62" s="100" t="s">
        <v>110</v>
      </c>
      <c r="D62" s="62" t="s">
        <v>111</v>
      </c>
      <c r="E62" s="12"/>
      <c r="F62" s="12"/>
      <c r="G62" s="111"/>
      <c r="H62" s="112"/>
      <c r="I62" s="7"/>
      <c r="J62" s="54"/>
    </row>
    <row r="63" spans="1:10" ht="18.75" customHeight="1">
      <c r="A63" s="43"/>
      <c r="B63" s="59" t="s">
        <v>47</v>
      </c>
      <c r="C63" s="100" t="s">
        <v>138</v>
      </c>
      <c r="D63" s="62" t="s">
        <v>62</v>
      </c>
      <c r="E63" s="12"/>
      <c r="F63" s="12"/>
      <c r="G63" s="111"/>
      <c r="H63" s="112"/>
      <c r="I63" s="7"/>
      <c r="J63" s="98"/>
    </row>
    <row r="64" spans="1:10" ht="18.75" customHeight="1">
      <c r="A64" s="43">
        <v>7</v>
      </c>
      <c r="B64" s="161" t="s">
        <v>105</v>
      </c>
      <c r="C64" s="162"/>
      <c r="D64" s="62"/>
      <c r="E64" s="12"/>
      <c r="F64" s="12"/>
      <c r="G64" s="154"/>
      <c r="H64" s="155"/>
      <c r="I64" s="7"/>
      <c r="J64" s="54"/>
    </row>
    <row r="65" spans="1:10" ht="38.25" customHeight="1">
      <c r="A65" s="43"/>
      <c r="B65" s="59" t="s">
        <v>45</v>
      </c>
      <c r="C65" s="61" t="s">
        <v>95</v>
      </c>
      <c r="D65" s="62" t="s">
        <v>129</v>
      </c>
      <c r="E65" s="12"/>
      <c r="F65" s="12"/>
      <c r="G65" s="111"/>
      <c r="H65" s="112"/>
      <c r="I65" s="7"/>
      <c r="J65" s="54"/>
    </row>
    <row r="66" spans="1:10" ht="18.75" customHeight="1">
      <c r="A66" s="43"/>
      <c r="B66" s="59" t="s">
        <v>51</v>
      </c>
      <c r="C66" s="57" t="s">
        <v>98</v>
      </c>
      <c r="D66" s="62" t="s">
        <v>129</v>
      </c>
      <c r="E66" s="77"/>
      <c r="F66" s="12"/>
      <c r="G66" s="156"/>
      <c r="H66" s="156"/>
      <c r="I66" s="6"/>
      <c r="J66" s="106"/>
    </row>
    <row r="67" spans="1:10" ht="18.75" customHeight="1">
      <c r="A67" s="43"/>
      <c r="B67" s="59" t="s">
        <v>52</v>
      </c>
      <c r="C67" s="57" t="s">
        <v>104</v>
      </c>
      <c r="D67" s="62" t="s">
        <v>129</v>
      </c>
      <c r="E67" s="77"/>
      <c r="F67" s="12"/>
      <c r="G67" s="156"/>
      <c r="H67" s="156"/>
      <c r="I67" s="6"/>
      <c r="J67" s="47"/>
    </row>
    <row r="68" spans="1:10" ht="18.75" customHeight="1">
      <c r="A68" s="43"/>
      <c r="B68" s="59" t="s">
        <v>46</v>
      </c>
      <c r="C68" s="57" t="s">
        <v>96</v>
      </c>
      <c r="D68" s="62" t="s">
        <v>129</v>
      </c>
      <c r="E68" s="12"/>
      <c r="F68" s="12"/>
      <c r="G68" s="111"/>
      <c r="H68" s="112"/>
      <c r="I68" s="7"/>
      <c r="J68" s="32"/>
    </row>
    <row r="69" spans="1:10" ht="18.75" customHeight="1">
      <c r="A69" s="43"/>
      <c r="B69" s="59" t="s">
        <v>53</v>
      </c>
      <c r="C69" s="57" t="s">
        <v>97</v>
      </c>
      <c r="D69" s="62" t="s">
        <v>129</v>
      </c>
      <c r="E69" s="12"/>
      <c r="F69" s="12"/>
      <c r="G69" s="111"/>
      <c r="H69" s="112"/>
      <c r="I69" s="7"/>
      <c r="J69" s="32"/>
    </row>
    <row r="70" spans="1:10" ht="18.75" customHeight="1">
      <c r="A70" s="43"/>
      <c r="B70" s="59" t="s">
        <v>47</v>
      </c>
      <c r="C70" s="57" t="s">
        <v>99</v>
      </c>
      <c r="D70" s="62" t="s">
        <v>129</v>
      </c>
      <c r="E70" s="12"/>
      <c r="F70" s="12"/>
      <c r="G70" s="111"/>
      <c r="H70" s="112"/>
      <c r="I70" s="7"/>
      <c r="J70" s="32"/>
    </row>
    <row r="71" spans="1:10" ht="18.75" customHeight="1">
      <c r="A71" s="43"/>
      <c r="B71" s="59" t="s">
        <v>48</v>
      </c>
      <c r="C71" s="57" t="s">
        <v>136</v>
      </c>
      <c r="D71" s="62" t="s">
        <v>129</v>
      </c>
      <c r="E71" s="12"/>
      <c r="F71" s="12"/>
      <c r="G71" s="111"/>
      <c r="H71" s="112"/>
      <c r="I71" s="7"/>
      <c r="J71" s="32"/>
    </row>
    <row r="72" spans="1:10" ht="18.75" customHeight="1">
      <c r="A72" s="43"/>
      <c r="B72" s="59" t="s">
        <v>49</v>
      </c>
      <c r="C72" s="57" t="s">
        <v>134</v>
      </c>
      <c r="D72" s="62" t="s">
        <v>129</v>
      </c>
      <c r="E72" s="12"/>
      <c r="F72" s="12"/>
      <c r="G72" s="111"/>
      <c r="H72" s="112"/>
      <c r="I72" s="7"/>
      <c r="J72" s="32"/>
    </row>
    <row r="73" spans="1:10" ht="18.75" customHeight="1">
      <c r="A73" s="43"/>
      <c r="B73" s="59" t="s">
        <v>50</v>
      </c>
      <c r="C73" s="57" t="s">
        <v>135</v>
      </c>
      <c r="D73" s="62" t="s">
        <v>129</v>
      </c>
      <c r="E73" s="12"/>
      <c r="F73" s="12"/>
      <c r="G73" s="111"/>
      <c r="H73" s="112"/>
      <c r="I73" s="7"/>
      <c r="J73" s="54"/>
    </row>
    <row r="74" spans="1:10" ht="18.75" customHeight="1">
      <c r="A74" s="43">
        <v>8</v>
      </c>
      <c r="B74" s="161" t="s">
        <v>58</v>
      </c>
      <c r="C74" s="162"/>
      <c r="D74" s="62"/>
      <c r="E74" s="12"/>
      <c r="F74" s="12"/>
      <c r="G74" s="154"/>
      <c r="H74" s="155"/>
      <c r="I74" s="16"/>
      <c r="J74" s="54"/>
    </row>
    <row r="75" spans="1:10" ht="18.75" customHeight="1">
      <c r="A75" s="43"/>
      <c r="B75" s="55" t="s">
        <v>45</v>
      </c>
      <c r="C75" s="48" t="s">
        <v>27</v>
      </c>
      <c r="D75" s="11" t="s">
        <v>26</v>
      </c>
      <c r="E75" s="77"/>
      <c r="F75" s="12"/>
      <c r="G75" s="156"/>
      <c r="H75" s="156"/>
      <c r="I75" s="7"/>
      <c r="J75" s="37"/>
    </row>
    <row r="76" spans="1:10" ht="18.75" customHeight="1">
      <c r="A76" s="43"/>
      <c r="B76" s="55" t="s">
        <v>51</v>
      </c>
      <c r="C76" s="48" t="s">
        <v>124</v>
      </c>
      <c r="D76" s="11" t="s">
        <v>28</v>
      </c>
      <c r="E76" s="77"/>
      <c r="F76" s="12"/>
      <c r="G76" s="156"/>
      <c r="H76" s="156"/>
      <c r="I76" s="7"/>
      <c r="J76" s="37"/>
    </row>
    <row r="77" spans="1:11" ht="18.75" customHeight="1">
      <c r="A77" s="43">
        <v>9</v>
      </c>
      <c r="B77" s="163" t="s">
        <v>59</v>
      </c>
      <c r="C77" s="164"/>
      <c r="D77" s="11"/>
      <c r="E77" s="77"/>
      <c r="F77" s="12"/>
      <c r="G77" s="156"/>
      <c r="H77" s="156"/>
      <c r="I77" s="13"/>
      <c r="J77" s="37"/>
      <c r="K77" s="97"/>
    </row>
    <row r="78" spans="1:10" ht="18.75" customHeight="1">
      <c r="A78" s="43"/>
      <c r="B78" s="103"/>
      <c r="C78" s="95" t="s">
        <v>94</v>
      </c>
      <c r="D78" s="11" t="s">
        <v>18</v>
      </c>
      <c r="E78" s="77"/>
      <c r="F78" s="12"/>
      <c r="G78" s="156"/>
      <c r="H78" s="156"/>
      <c r="I78" s="6"/>
      <c r="J78" s="54"/>
    </row>
    <row r="79" spans="1:10" ht="18.75" customHeight="1">
      <c r="A79" s="43">
        <v>10</v>
      </c>
      <c r="B79" s="163" t="s">
        <v>60</v>
      </c>
      <c r="C79" s="164"/>
      <c r="D79" s="62"/>
      <c r="E79" s="12"/>
      <c r="F79" s="12"/>
      <c r="G79" s="154"/>
      <c r="H79" s="155"/>
      <c r="I79" s="16"/>
      <c r="J79" s="54"/>
    </row>
    <row r="80" spans="1:10" ht="18.75" customHeight="1">
      <c r="A80" s="43"/>
      <c r="B80" s="59" t="s">
        <v>45</v>
      </c>
      <c r="C80" s="95" t="s">
        <v>102</v>
      </c>
      <c r="D80" s="62" t="s">
        <v>121</v>
      </c>
      <c r="E80" s="12"/>
      <c r="F80" s="12"/>
      <c r="G80" s="111"/>
      <c r="H80" s="112"/>
      <c r="I80" s="7"/>
      <c r="J80" s="54"/>
    </row>
    <row r="81" spans="1:10" ht="18.75" customHeight="1">
      <c r="A81" s="43"/>
      <c r="B81" s="59" t="s">
        <v>51</v>
      </c>
      <c r="C81" s="95" t="s">
        <v>100</v>
      </c>
      <c r="D81" s="62" t="s">
        <v>62</v>
      </c>
      <c r="E81" s="12"/>
      <c r="F81" s="12"/>
      <c r="G81" s="111"/>
      <c r="H81" s="112"/>
      <c r="I81" s="7"/>
      <c r="J81" s="54"/>
    </row>
    <row r="82" spans="1:10" ht="18.75" customHeight="1">
      <c r="A82" s="43"/>
      <c r="B82" s="59" t="s">
        <v>52</v>
      </c>
      <c r="C82" s="95" t="s">
        <v>101</v>
      </c>
      <c r="D82" s="62" t="s">
        <v>70</v>
      </c>
      <c r="E82" s="12"/>
      <c r="F82" s="12"/>
      <c r="G82" s="111"/>
      <c r="H82" s="112"/>
      <c r="I82" s="7"/>
      <c r="J82" s="54"/>
    </row>
    <row r="83" spans="1:10" ht="18" customHeight="1">
      <c r="A83" s="43"/>
      <c r="B83" s="59" t="s">
        <v>46</v>
      </c>
      <c r="C83" s="95" t="s">
        <v>103</v>
      </c>
      <c r="D83" s="62" t="s">
        <v>133</v>
      </c>
      <c r="E83" s="12"/>
      <c r="F83" s="12"/>
      <c r="G83" s="111"/>
      <c r="H83" s="112"/>
      <c r="I83" s="7"/>
      <c r="J83" s="54"/>
    </row>
    <row r="84" spans="1:10" ht="18.75" customHeight="1">
      <c r="A84" s="43">
        <v>11</v>
      </c>
      <c r="B84" s="163" t="s">
        <v>61</v>
      </c>
      <c r="C84" s="164"/>
      <c r="D84" s="62"/>
      <c r="E84" s="12"/>
      <c r="F84" s="12"/>
      <c r="G84" s="154"/>
      <c r="H84" s="155"/>
      <c r="I84" s="16"/>
      <c r="J84" s="54"/>
    </row>
    <row r="85" spans="1:10" ht="18.75" customHeight="1">
      <c r="A85" s="43"/>
      <c r="B85" s="59" t="s">
        <v>45</v>
      </c>
      <c r="C85" s="57" t="s">
        <v>122</v>
      </c>
      <c r="D85" s="62" t="s">
        <v>123</v>
      </c>
      <c r="E85" s="12"/>
      <c r="F85" s="12"/>
      <c r="G85" s="111"/>
      <c r="H85" s="112"/>
      <c r="I85" s="7"/>
      <c r="J85" s="54"/>
    </row>
    <row r="86" spans="1:10" ht="18.75" customHeight="1">
      <c r="A86" s="43"/>
      <c r="B86" s="59" t="s">
        <v>51</v>
      </c>
      <c r="C86" s="18" t="s">
        <v>125</v>
      </c>
      <c r="D86" s="46" t="s">
        <v>40</v>
      </c>
      <c r="E86" s="77"/>
      <c r="F86" s="12"/>
      <c r="G86" s="111"/>
      <c r="H86" s="112"/>
      <c r="I86" s="7"/>
      <c r="J86" s="54"/>
    </row>
    <row r="87" spans="1:10" ht="18.75" customHeight="1">
      <c r="A87" s="43"/>
      <c r="B87" s="59" t="s">
        <v>52</v>
      </c>
      <c r="C87" s="1" t="s">
        <v>126</v>
      </c>
      <c r="D87" s="11" t="s">
        <v>41</v>
      </c>
      <c r="E87" s="77"/>
      <c r="F87" s="77"/>
      <c r="G87" s="153"/>
      <c r="H87" s="153"/>
      <c r="I87" s="7"/>
      <c r="J87" s="54"/>
    </row>
    <row r="88" spans="1:10" ht="18.75" customHeight="1">
      <c r="A88" s="43">
        <v>12</v>
      </c>
      <c r="B88" s="161" t="s">
        <v>87</v>
      </c>
      <c r="C88" s="162"/>
      <c r="D88" s="62"/>
      <c r="E88" s="12"/>
      <c r="F88" s="12"/>
      <c r="G88" s="151"/>
      <c r="H88" s="152"/>
      <c r="I88" s="16"/>
      <c r="J88" s="54"/>
    </row>
    <row r="89" spans="1:10" ht="18.75" customHeight="1">
      <c r="A89" s="43"/>
      <c r="B89" s="59" t="s">
        <v>45</v>
      </c>
      <c r="C89" s="57" t="s">
        <v>130</v>
      </c>
      <c r="D89" s="62" t="s">
        <v>62</v>
      </c>
      <c r="E89" s="12"/>
      <c r="F89" s="12"/>
      <c r="G89" s="151"/>
      <c r="H89" s="152"/>
      <c r="I89" s="7"/>
      <c r="J89" s="32"/>
    </row>
    <row r="90" spans="1:10" ht="18.75" customHeight="1">
      <c r="A90" s="43"/>
      <c r="B90" s="59" t="s">
        <v>51</v>
      </c>
      <c r="C90" s="18" t="s">
        <v>21</v>
      </c>
      <c r="D90" s="46" t="s">
        <v>19</v>
      </c>
      <c r="E90" s="78"/>
      <c r="F90" s="78"/>
      <c r="G90" s="111"/>
      <c r="H90" s="112"/>
      <c r="I90" s="6"/>
      <c r="J90" s="37"/>
    </row>
    <row r="91" spans="1:10" ht="18.75" customHeight="1">
      <c r="A91" s="43"/>
      <c r="B91" s="59" t="s">
        <v>52</v>
      </c>
      <c r="C91" s="18" t="s">
        <v>22</v>
      </c>
      <c r="D91" s="46" t="s">
        <v>19</v>
      </c>
      <c r="E91" s="78"/>
      <c r="F91" s="78"/>
      <c r="G91" s="111"/>
      <c r="H91" s="112"/>
      <c r="I91" s="6"/>
      <c r="J91" s="37"/>
    </row>
    <row r="92" spans="1:10" ht="18.75" customHeight="1">
      <c r="A92" s="43"/>
      <c r="B92" s="59" t="s">
        <v>46</v>
      </c>
      <c r="C92" s="18" t="s">
        <v>23</v>
      </c>
      <c r="D92" s="46" t="s">
        <v>19</v>
      </c>
      <c r="E92" s="78"/>
      <c r="F92" s="78"/>
      <c r="G92" s="111"/>
      <c r="H92" s="112"/>
      <c r="I92" s="6"/>
      <c r="J92" s="37"/>
    </row>
    <row r="93" spans="1:10" ht="18.75" customHeight="1">
      <c r="A93" s="43"/>
      <c r="B93" s="59" t="s">
        <v>53</v>
      </c>
      <c r="C93" s="18" t="s">
        <v>24</v>
      </c>
      <c r="D93" s="46" t="s">
        <v>19</v>
      </c>
      <c r="E93" s="78"/>
      <c r="F93" s="78"/>
      <c r="G93" s="111"/>
      <c r="H93" s="112"/>
      <c r="I93" s="6"/>
      <c r="J93" s="37"/>
    </row>
    <row r="94" spans="1:10" ht="18.75" customHeight="1">
      <c r="A94" s="142" t="s">
        <v>9</v>
      </c>
      <c r="B94" s="142"/>
      <c r="C94" s="142"/>
      <c r="D94" s="142"/>
      <c r="E94" s="142"/>
      <c r="F94" s="142"/>
      <c r="G94" s="143">
        <f>G14+G22+G25+G44+G47+G57+G64+G74+G77+G79+G84+G88</f>
        <v>0</v>
      </c>
      <c r="H94" s="143"/>
      <c r="I94" s="13">
        <f>I14+I22+I25+I44+I47+I57+I64+I74+I77+I79+I84+I88</f>
        <v>0</v>
      </c>
      <c r="J94" s="13"/>
    </row>
    <row r="95" spans="1:10" ht="18.75" customHeight="1">
      <c r="A95" s="144" t="s">
        <v>36</v>
      </c>
      <c r="B95" s="145"/>
      <c r="C95" s="145"/>
      <c r="D95" s="145"/>
      <c r="E95" s="145"/>
      <c r="F95" s="145"/>
      <c r="G95" s="146">
        <f>G94+I94</f>
        <v>0</v>
      </c>
      <c r="H95" s="147"/>
      <c r="I95" s="148"/>
      <c r="J95" s="37"/>
    </row>
    <row r="96" spans="1:10" ht="18.75" customHeight="1">
      <c r="A96" s="149" t="s">
        <v>29</v>
      </c>
      <c r="B96" s="150"/>
      <c r="C96" s="150"/>
      <c r="D96" s="150"/>
      <c r="E96" s="150"/>
      <c r="F96" s="150"/>
      <c r="G96" s="146">
        <f>G95*5/100</f>
        <v>0</v>
      </c>
      <c r="H96" s="147"/>
      <c r="I96" s="148"/>
      <c r="J96" s="37"/>
    </row>
    <row r="97" spans="1:10" ht="18.75" customHeight="1">
      <c r="A97" s="127" t="s">
        <v>10</v>
      </c>
      <c r="B97" s="128"/>
      <c r="C97" s="128"/>
      <c r="D97" s="128"/>
      <c r="E97" s="128"/>
      <c r="F97" s="128"/>
      <c r="G97" s="129">
        <f>G95+G96</f>
        <v>0</v>
      </c>
      <c r="H97" s="130"/>
      <c r="I97" s="131"/>
      <c r="J97" s="37"/>
    </row>
    <row r="98" spans="1:10" ht="37.5" customHeight="1">
      <c r="A98" s="120" t="s">
        <v>30</v>
      </c>
      <c r="B98" s="121"/>
      <c r="C98" s="121"/>
      <c r="D98" s="121"/>
      <c r="E98" s="121"/>
      <c r="F98" s="122"/>
      <c r="G98" s="123" t="s">
        <v>143</v>
      </c>
      <c r="H98" s="124"/>
      <c r="I98" s="124"/>
      <c r="J98" s="125"/>
    </row>
    <row r="99" spans="1:10" ht="18.75" customHeight="1">
      <c r="A99" s="42"/>
      <c r="B99" s="93"/>
      <c r="C99" s="49"/>
      <c r="D99" s="49"/>
      <c r="E99" s="49"/>
      <c r="F99" s="50"/>
      <c r="G99" s="51"/>
      <c r="H99" s="52"/>
      <c r="I99" s="52"/>
      <c r="J99" s="53"/>
    </row>
    <row r="100" spans="1:10" ht="18.75" customHeight="1">
      <c r="A100" s="132" t="s">
        <v>38</v>
      </c>
      <c r="B100" s="132"/>
      <c r="C100" s="132"/>
      <c r="D100" s="66"/>
      <c r="E100" s="75"/>
      <c r="F100" s="75"/>
      <c r="G100" s="19"/>
      <c r="H100" s="19"/>
      <c r="I100" s="19"/>
      <c r="J100" s="38"/>
    </row>
    <row r="101" spans="1:10" ht="18.75" customHeight="1">
      <c r="A101" s="133" t="s">
        <v>3</v>
      </c>
      <c r="B101" s="134" t="s">
        <v>4</v>
      </c>
      <c r="C101" s="135"/>
      <c r="D101" s="138" t="s">
        <v>15</v>
      </c>
      <c r="E101" s="76" t="s">
        <v>11</v>
      </c>
      <c r="F101" s="76" t="s">
        <v>13</v>
      </c>
      <c r="G101" s="139" t="s">
        <v>5</v>
      </c>
      <c r="H101" s="140"/>
      <c r="I101" s="141"/>
      <c r="J101" s="138" t="s">
        <v>8</v>
      </c>
    </row>
    <row r="102" spans="1:10" ht="18.75" customHeight="1">
      <c r="A102" s="133"/>
      <c r="B102" s="136"/>
      <c r="C102" s="137"/>
      <c r="D102" s="138"/>
      <c r="E102" s="76" t="s">
        <v>12</v>
      </c>
      <c r="F102" s="76" t="s">
        <v>14</v>
      </c>
      <c r="G102" s="111" t="s">
        <v>6</v>
      </c>
      <c r="H102" s="112"/>
      <c r="I102" s="16" t="s">
        <v>7</v>
      </c>
      <c r="J102" s="138"/>
    </row>
    <row r="103" spans="1:10" ht="18.75" customHeight="1">
      <c r="A103" s="113">
        <v>1</v>
      </c>
      <c r="B103" s="44" t="s">
        <v>31</v>
      </c>
      <c r="C103" s="24"/>
      <c r="D103" s="67"/>
      <c r="E103" s="107"/>
      <c r="F103" s="71"/>
      <c r="G103" s="86"/>
      <c r="H103" s="87"/>
      <c r="I103" s="26"/>
      <c r="J103" s="108"/>
    </row>
    <row r="104" spans="1:10" ht="29.25" customHeight="1">
      <c r="A104" s="114"/>
      <c r="B104" s="22"/>
      <c r="C104" s="18" t="s">
        <v>140</v>
      </c>
      <c r="D104" s="67" t="s">
        <v>16</v>
      </c>
      <c r="E104" s="71"/>
      <c r="F104" s="71"/>
      <c r="G104" s="115"/>
      <c r="H104" s="116"/>
      <c r="I104" s="23"/>
      <c r="J104" s="40"/>
    </row>
    <row r="105" spans="1:10" ht="29.25" customHeight="1">
      <c r="A105" s="104"/>
      <c r="B105" s="22"/>
      <c r="C105" s="18" t="s">
        <v>142</v>
      </c>
      <c r="D105" s="67" t="s">
        <v>16</v>
      </c>
      <c r="E105" s="71"/>
      <c r="F105" s="71"/>
      <c r="G105" s="88"/>
      <c r="H105" s="89"/>
      <c r="I105" s="23"/>
      <c r="J105" s="40"/>
    </row>
    <row r="106" spans="1:10" ht="34.5" customHeight="1">
      <c r="A106" s="104"/>
      <c r="B106" s="22"/>
      <c r="C106" s="18" t="s">
        <v>141</v>
      </c>
      <c r="D106" s="67" t="s">
        <v>42</v>
      </c>
      <c r="E106" s="71"/>
      <c r="F106" s="71"/>
      <c r="G106" s="88"/>
      <c r="H106" s="89"/>
      <c r="I106" s="23"/>
      <c r="J106" s="40"/>
    </row>
    <row r="107" spans="1:10" ht="18.75" customHeight="1">
      <c r="A107" s="126">
        <v>2</v>
      </c>
      <c r="B107" s="45" t="s">
        <v>32</v>
      </c>
      <c r="C107" s="20"/>
      <c r="D107" s="67"/>
      <c r="E107" s="71"/>
      <c r="F107" s="71"/>
      <c r="G107" s="90"/>
      <c r="H107" s="90"/>
      <c r="I107" s="26"/>
      <c r="J107" s="39"/>
    </row>
    <row r="108" spans="1:10" ht="18.75" customHeight="1">
      <c r="A108" s="126"/>
      <c r="B108" s="25"/>
      <c r="C108" s="18" t="s">
        <v>34</v>
      </c>
      <c r="D108" s="67" t="s">
        <v>20</v>
      </c>
      <c r="E108" s="71"/>
      <c r="F108" s="71"/>
      <c r="G108" s="88"/>
      <c r="H108" s="89"/>
      <c r="I108" s="23"/>
      <c r="J108" s="39"/>
    </row>
    <row r="109" spans="1:12" ht="18.75" customHeight="1">
      <c r="A109" s="126"/>
      <c r="B109" s="21"/>
      <c r="C109" s="27" t="s">
        <v>33</v>
      </c>
      <c r="D109" s="68" t="s">
        <v>20</v>
      </c>
      <c r="E109" s="79"/>
      <c r="F109" s="79"/>
      <c r="G109" s="23"/>
      <c r="H109" s="23"/>
      <c r="I109" s="23"/>
      <c r="J109" s="39"/>
      <c r="L109" s="105"/>
    </row>
    <row r="110" spans="1:12" ht="18.75" customHeight="1">
      <c r="A110" s="126"/>
      <c r="B110" s="21"/>
      <c r="C110" s="110"/>
      <c r="D110" s="67"/>
      <c r="E110" s="71"/>
      <c r="F110" s="71"/>
      <c r="G110" s="23"/>
      <c r="H110" s="23"/>
      <c r="I110" s="23"/>
      <c r="J110" s="39"/>
      <c r="L110" s="105"/>
    </row>
    <row r="111" spans="1:10" ht="18.75" customHeight="1">
      <c r="A111" s="117" t="s">
        <v>35</v>
      </c>
      <c r="B111" s="118"/>
      <c r="C111" s="118"/>
      <c r="D111" s="118"/>
      <c r="E111" s="118"/>
      <c r="F111" s="118"/>
      <c r="G111" s="118"/>
      <c r="H111" s="119"/>
      <c r="I111" s="28">
        <f>I103+I107</f>
        <v>0</v>
      </c>
      <c r="J111" s="39"/>
    </row>
    <row r="112" spans="1:10" ht="34.5" customHeight="1">
      <c r="A112" s="120" t="s">
        <v>30</v>
      </c>
      <c r="B112" s="121"/>
      <c r="C112" s="121"/>
      <c r="D112" s="121"/>
      <c r="E112" s="121"/>
      <c r="F112" s="122"/>
      <c r="G112" s="123"/>
      <c r="H112" s="124"/>
      <c r="I112" s="124"/>
      <c r="J112" s="125"/>
    </row>
    <row r="113" spans="1:10" ht="15.75">
      <c r="A113" s="167"/>
      <c r="B113" s="167"/>
      <c r="C113" s="31"/>
      <c r="D113" s="69"/>
      <c r="E113" s="80"/>
      <c r="F113" s="167"/>
      <c r="G113" s="167"/>
      <c r="H113" s="10"/>
      <c r="I113" s="167"/>
      <c r="J113" s="167"/>
    </row>
  </sheetData>
  <sheetProtection/>
  <mergeCells count="138">
    <mergeCell ref="G4:J4"/>
    <mergeCell ref="E2:J2"/>
    <mergeCell ref="E1:J1"/>
    <mergeCell ref="G13:H13"/>
    <mergeCell ref="A6:J6"/>
    <mergeCell ref="B7:D7"/>
    <mergeCell ref="B8:D8"/>
    <mergeCell ref="I113:J113"/>
    <mergeCell ref="E9:G9"/>
    <mergeCell ref="H9:J9"/>
    <mergeCell ref="E10:G10"/>
    <mergeCell ref="A11:C11"/>
    <mergeCell ref="A12:A13"/>
    <mergeCell ref="B12:C13"/>
    <mergeCell ref="D12:D13"/>
    <mergeCell ref="G12:I12"/>
    <mergeCell ref="J12:J13"/>
    <mergeCell ref="B38:C38"/>
    <mergeCell ref="A113:B113"/>
    <mergeCell ref="F113:G113"/>
    <mergeCell ref="B74:C74"/>
    <mergeCell ref="B77:C77"/>
    <mergeCell ref="B79:C79"/>
    <mergeCell ref="B84:C84"/>
    <mergeCell ref="B88:C88"/>
    <mergeCell ref="G48:H48"/>
    <mergeCell ref="G49:H49"/>
    <mergeCell ref="B14:C14"/>
    <mergeCell ref="B22:C22"/>
    <mergeCell ref="B25:C25"/>
    <mergeCell ref="B44:C44"/>
    <mergeCell ref="B47:C47"/>
    <mergeCell ref="B64:C64"/>
    <mergeCell ref="B57:C57"/>
    <mergeCell ref="B26:C26"/>
    <mergeCell ref="B28:C28"/>
    <mergeCell ref="B33:C33"/>
    <mergeCell ref="G50:H50"/>
    <mergeCell ref="G14:H14"/>
    <mergeCell ref="G15:H15"/>
    <mergeCell ref="G16:H16"/>
    <mergeCell ref="G17:H17"/>
    <mergeCell ref="G18:H18"/>
    <mergeCell ref="G19:H19"/>
    <mergeCell ref="G43:H43"/>
    <mergeCell ref="G41:H41"/>
    <mergeCell ref="G42:H42"/>
    <mergeCell ref="G44:H44"/>
    <mergeCell ref="G45:H45"/>
    <mergeCell ref="G46:H46"/>
    <mergeCell ref="G40:H40"/>
    <mergeCell ref="G39:H39"/>
    <mergeCell ref="G38:H38"/>
    <mergeCell ref="G36:H36"/>
    <mergeCell ref="G37:H37"/>
    <mergeCell ref="G35:H35"/>
    <mergeCell ref="G26:H26"/>
    <mergeCell ref="G27:H27"/>
    <mergeCell ref="G28:H28"/>
    <mergeCell ref="G29:H29"/>
    <mergeCell ref="G30:H30"/>
    <mergeCell ref="G31:H31"/>
    <mergeCell ref="G24:H24"/>
    <mergeCell ref="G23:H23"/>
    <mergeCell ref="G20:H20"/>
    <mergeCell ref="G21:H21"/>
    <mergeCell ref="G22:H22"/>
    <mergeCell ref="G47:H47"/>
    <mergeCell ref="G34:H34"/>
    <mergeCell ref="G33:H33"/>
    <mergeCell ref="G32:H32"/>
    <mergeCell ref="G25:H25"/>
    <mergeCell ref="G51:H51"/>
    <mergeCell ref="G52:H52"/>
    <mergeCell ref="G53:H53"/>
    <mergeCell ref="G54:H54"/>
    <mergeCell ref="G55:H55"/>
    <mergeCell ref="G56:H56"/>
    <mergeCell ref="G57:H57"/>
    <mergeCell ref="G61:H61"/>
    <mergeCell ref="G62:H62"/>
    <mergeCell ref="G63:H63"/>
    <mergeCell ref="G60:H60"/>
    <mergeCell ref="G59:H59"/>
    <mergeCell ref="G58:H58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9:H79"/>
    <mergeCell ref="G77:H77"/>
    <mergeCell ref="G78:H78"/>
    <mergeCell ref="G80:H80"/>
    <mergeCell ref="G81:H81"/>
    <mergeCell ref="G82:H82"/>
    <mergeCell ref="G83:H83"/>
    <mergeCell ref="G86:H86"/>
    <mergeCell ref="G87:H87"/>
    <mergeCell ref="G84:H84"/>
    <mergeCell ref="G85:H85"/>
    <mergeCell ref="G90:H90"/>
    <mergeCell ref="G91:H91"/>
    <mergeCell ref="G92:H92"/>
    <mergeCell ref="G93:H93"/>
    <mergeCell ref="G89:H89"/>
    <mergeCell ref="G88:H88"/>
    <mergeCell ref="A94:F94"/>
    <mergeCell ref="G94:H94"/>
    <mergeCell ref="A95:F95"/>
    <mergeCell ref="G95:I95"/>
    <mergeCell ref="A96:F96"/>
    <mergeCell ref="G96:I96"/>
    <mergeCell ref="A97:F97"/>
    <mergeCell ref="G97:I97"/>
    <mergeCell ref="A98:F98"/>
    <mergeCell ref="G98:J98"/>
    <mergeCell ref="A100:C100"/>
    <mergeCell ref="A101:A102"/>
    <mergeCell ref="B101:C102"/>
    <mergeCell ref="D101:D102"/>
    <mergeCell ref="G101:I101"/>
    <mergeCell ref="J101:J102"/>
    <mergeCell ref="G102:H102"/>
    <mergeCell ref="A103:A104"/>
    <mergeCell ref="G104:H104"/>
    <mergeCell ref="A111:H111"/>
    <mergeCell ref="A112:F112"/>
    <mergeCell ref="G112:J112"/>
    <mergeCell ref="A107:A110"/>
  </mergeCells>
  <printOptions/>
  <pageMargins left="0.45" right="0.45" top="0.5" bottom="0.3" header="0.3" footer="0.2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30.28125" style="0" customWidth="1"/>
    <col min="7" max="7" width="13.00390625" style="0" customWidth="1"/>
  </cols>
  <sheetData>
    <row r="1" spans="1:7" ht="15.75">
      <c r="A1" s="1"/>
      <c r="B1" s="96"/>
      <c r="C1" s="72"/>
      <c r="D1" s="72"/>
      <c r="E1" s="4"/>
      <c r="F1" s="4"/>
      <c r="G1" s="4"/>
    </row>
    <row r="2" spans="1:7" ht="15.75">
      <c r="A2" s="1"/>
      <c r="B2" s="63"/>
      <c r="C2" s="72"/>
      <c r="D2" s="72"/>
      <c r="E2" s="4"/>
      <c r="F2" s="4"/>
      <c r="G2" s="4"/>
    </row>
    <row r="3" spans="1:7" ht="15.75">
      <c r="A3" s="17"/>
      <c r="B3" s="63"/>
      <c r="C3" s="1"/>
      <c r="D3" s="72"/>
      <c r="E3" s="4"/>
      <c r="F3" s="4"/>
      <c r="G3" s="72"/>
    </row>
    <row r="4" spans="1:7" ht="15.75">
      <c r="A4" s="1"/>
      <c r="B4" s="63"/>
      <c r="C4" s="72"/>
      <c r="D4" s="72"/>
      <c r="E4" s="4"/>
      <c r="F4" s="4"/>
      <c r="G4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Ngô Xuân</dc:creator>
  <cp:keywords/>
  <dc:description/>
  <cp:lastModifiedBy>Tuyen</cp:lastModifiedBy>
  <cp:lastPrinted>2015-01-22T01:54:13Z</cp:lastPrinted>
  <dcterms:created xsi:type="dcterms:W3CDTF">1996-10-14T23:33:28Z</dcterms:created>
  <dcterms:modified xsi:type="dcterms:W3CDTF">2015-01-22T01:54:17Z</dcterms:modified>
  <cp:category/>
  <cp:version/>
  <cp:contentType/>
  <cp:contentStatus/>
</cp:coreProperties>
</file>